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idy Marcela Alfaro\Desktop\informe final\"/>
    </mc:Choice>
  </mc:AlternateContent>
  <bookViews>
    <workbookView xWindow="0" yWindow="0" windowWidth="20490" windowHeight="7755"/>
  </bookViews>
  <sheets>
    <sheet name="DINFRA 2019" sheetId="1" r:id="rId1"/>
  </sheets>
  <definedNames>
    <definedName name="_xlnm._FilterDatabase" localSheetId="0" hidden="1">'DINFRA 2019'!$A$3:$I$60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tc={AA8A5F0C-CFEB-4C15-BA49-34EBC6F0703D}</author>
  </authors>
  <commentList>
    <comment ref="G4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facturado y pagado
a la fecha</t>
        </r>
      </text>
    </comment>
  </commentList>
</comments>
</file>

<file path=xl/sharedStrings.xml><?xml version="1.0" encoding="utf-8"?>
<sst xmlns="http://schemas.openxmlformats.org/spreadsheetml/2006/main" count="414" uniqueCount="249">
  <si>
    <t>OBJETO DE LA OBRA</t>
  </si>
  <si>
    <t xml:space="preserve">CONTRATISTA </t>
  </si>
  <si>
    <t>INTERVENTOR</t>
  </si>
  <si>
    <t>ESTADO</t>
  </si>
  <si>
    <t>Observaciones</t>
  </si>
  <si>
    <t>Ejecutado</t>
  </si>
  <si>
    <t>En ejecución</t>
  </si>
  <si>
    <t>141-2019</t>
  </si>
  <si>
    <t>236-2018</t>
  </si>
  <si>
    <t>CONSORCIO USPEC 2018 
G Y G CONSTRUCCIONES SAS 
NIT. 800.215.466-4 
EICON LTDA 
NIT. 804.008.885-4</t>
  </si>
  <si>
    <t>X</t>
  </si>
  <si>
    <t>N° contrato</t>
  </si>
  <si>
    <t xml:space="preserve"> Valor ejecutado </t>
  </si>
  <si>
    <t>140-2019</t>
  </si>
  <si>
    <t>137-2019</t>
  </si>
  <si>
    <t>CONSORCIO OGG 
GORDILLO &amp; ASOCIADOS SAS 
NIT. 900.581.578-1 
OSCAR GREGORIO GORDILLO GUERRERO 
C.C. 19.287.455-9</t>
  </si>
  <si>
    <t>Mantenimiento de la infraestructura física en los ERON a cargo del INPEC. 
Grupo 1: EPAMSCAS Cómbita, EPMSC Duitama, EPMSC Guateque, EPMSC Puerto Boyacá, EPMSC RM JP Sogamoso, CPMS Bogotá.</t>
  </si>
  <si>
    <t>179-2019</t>
  </si>
  <si>
    <t>193-2019</t>
  </si>
  <si>
    <t>GESTIÓN RURAL URBANA SAS</t>
  </si>
  <si>
    <t>CONSTRUNAL DE AGUAS SAS</t>
  </si>
  <si>
    <t>Obras complementarias para la generación de cupos en la infraestructura física del establecimiento penitenciario y carcelario de mediana seguridad de Girardot (EPMSC Girardot) a cargo del INPEC.</t>
  </si>
  <si>
    <t>Rehabilitación estructural de la bocatoma ubicada en los límites de la jurisdicción de los municipios de Cómbita, Tuta y Sotaquirá.</t>
  </si>
  <si>
    <t>N/A</t>
  </si>
  <si>
    <t>233-2019</t>
  </si>
  <si>
    <t>199-2019</t>
  </si>
  <si>
    <t>UNINGECOL SA</t>
  </si>
  <si>
    <t>Mantenimiento preventivo - correctivo del sistema eléctrico general del Complejo Penitenciario y Carcelario de Bogotá - COMEB.</t>
  </si>
  <si>
    <t>218-2019</t>
  </si>
  <si>
    <t>263-2019</t>
  </si>
  <si>
    <t>M&amp;M INGENIEROS ASOCIADOS LTDA</t>
  </si>
  <si>
    <t>Mantenimiento general recurrente de la infraestructura física del primer grupo de atención en los ERON a cargo del INPEC. 
Grupo 5: COMEB Bogotá (Picota), CPMS Bogotá (Modelo), RM PAS ERE Bogotá (Buen Pastor).</t>
  </si>
  <si>
    <t>227-2019</t>
  </si>
  <si>
    <t>CONSORCIO INGENIERAS M&amp;A 
MARY SOL DUQUE HURTADO 
C.C. 43.757.484-7 
ÁNGELA MARÍA CÁRDENAS ZAPATA 
C.C. 43.150.821-1</t>
  </si>
  <si>
    <t>Mantenimiento general recurrente de la infraestructura física del primer grupo de atención en los ERON a cargo del INPEC. 
Grupo 17: EPMSC Leticia.</t>
  </si>
  <si>
    <t>231-2019</t>
  </si>
  <si>
    <t>SOLUCIONES INTEGRALES EN INGENIERÍA CIVIL Y AMBIENTAL EU - SICA EU</t>
  </si>
  <si>
    <t>Construcción de pozos para agua subterránea para el abastecimiento del EPMSC Neiva.</t>
  </si>
  <si>
    <t>249-2019</t>
  </si>
  <si>
    <t>257-2019</t>
  </si>
  <si>
    <t>STARCONCALIDAD LTDA</t>
  </si>
  <si>
    <t>Diagnóstico operativo, optimización, rehabilitación, suministro, instalación, puesta en marcha, mantenimiento y operación de los sistemas de captación (pozos de bombeo), tratamiento, distribución y almacenamiento de las plantas de tratamiento de agua potable y de aguas residuales en el EPC Yopal.</t>
  </si>
  <si>
    <t>259-2019</t>
  </si>
  <si>
    <t>ÁLVARO EDUARDO GAITÁN CÁRDENAS</t>
  </si>
  <si>
    <t>Realizar la operación y mantenimiento de los sistemas de tratamiento de agua potable y/o residual del Establecimiento Penitenciario de Alta y Mediana Seguridad y Carcelario de Alta Seguridad Cómbita - EPAMSCAS Cómbita.</t>
  </si>
  <si>
    <t>Pendiente visita para entrega de áreas</t>
  </si>
  <si>
    <t>217-2019</t>
  </si>
  <si>
    <t>262-2019</t>
  </si>
  <si>
    <t>UNIÓN TEMPORAL INPEC 2019 
DISCEP SAS 
NIT. 804.000.265-1 
CORPORACIÓN SERSOCIAL 
NIT. 804.011.154-1 
DISEÑO CONSULTORÍA Y CONSTRUCCIONES - DICCO SAS 
NIT. 800.098.385-3</t>
  </si>
  <si>
    <t>Mantenimiento general recurrente de la infraestructura física del primer grupo de atención en los ERON a cargo del INPEC. 
Grupo 4: EPC La Esperanza de Guaduas, EPMSC Girardot, EPMSC La Mesa, EPMSC Villeta, EPMS Garagoa, EPMSC Tunja.</t>
  </si>
  <si>
    <t>226-2019</t>
  </si>
  <si>
    <t>CONSORCIO D.E.S. 2019 
ERIJAR Y CIA SA 
NIT. 860.354.608-7 
SODIARK CONSTRUCCIONES SAS 
NIT. 900.144.983-8 
DELFOS CONSTRUCCIONES SA 
NIT. 830.142.397-10</t>
  </si>
  <si>
    <t>Mantenimiento general recurrente de la infraestructura física del primer grupo de atención en los ERON a cargo del INPEC. 
Grupo 15: EP Florencia (Las Heliconias), EPMSC Florencia (Cunduy).</t>
  </si>
  <si>
    <t>272-2019</t>
  </si>
  <si>
    <t>230-2019</t>
  </si>
  <si>
    <t>UNIÓN TEMPORAL AVANTE 
NÉSTOR ALFONSO ORTIZ BELLO 
C.C. 79.109.085-3 
LUIS EDUARDO SALDAÑA RODRÍGUEZ 
C.C. 79.230.764-2</t>
  </si>
  <si>
    <t>273-2019</t>
  </si>
  <si>
    <t>Mantenimiento general recurrente de la infraestructura física del primer grupo de atención en los ERON a cargo del INPEC. 
Grupo 16: EPC Yopal, EPMSC Granada, EPMSC RM Villavicencio.</t>
  </si>
  <si>
    <t>282-2019</t>
  </si>
  <si>
    <t>322-2019</t>
  </si>
  <si>
    <t>337-2019</t>
  </si>
  <si>
    <t>330-2019</t>
  </si>
  <si>
    <t>331-2019</t>
  </si>
  <si>
    <t>AQSERV SAS</t>
  </si>
  <si>
    <t>SERVICIOS EN INGENIERÍA AMBIENTAL E HIDROSANITARIOS SAS - SINAHIS SAS</t>
  </si>
  <si>
    <t>CONSORCIO SEVI-SA-91 
SOLUCIONES ECOLOGICAS Y AMBIENTALES SAS 
NIT 900.362.586-1
VIA INGENIERIA Y CONSTRUCCIONES SAS 
NIT 901.203.239-3</t>
  </si>
  <si>
    <t>Adecuación de salidas eléctricas necesarias en áreas de seis (6) talleres productivos establecimiento penitenciario y carcelario de mediana seguridad del Espinal (EPMSC Espinal).</t>
  </si>
  <si>
    <t>Realizar la operación y mantenimiento de la planta de tratamiento de agua potable en el establecimiento penitenciario de mediana seguridad y carcelario Leticia - EPMSC Leticia.</t>
  </si>
  <si>
    <t>Operación y mantenimiento de la planta de tratamiento de agua potable en el establecimiento del EPMSC JP Chiquinquirá.</t>
  </si>
  <si>
    <t>Operación y mantenimiento de plantas residuales y/o potable en el establecimiento EPMSC Santa Rosa de Viterbo.</t>
  </si>
  <si>
    <t>Realizar la operación y mantenimiento de la planta de tratamiento de agua residual en el establecimiento de mediana seguridad Moniquirá - EPMSC Moniquirá.</t>
  </si>
  <si>
    <t>Se firmó acta de inicio el 20 de febrero de 2020</t>
  </si>
  <si>
    <t>170-2019</t>
  </si>
  <si>
    <t>CONSORCIO AMBIENTAL USPEC 
C&amp;E ENGINEERING SAS 
NIT. 901.260.795-1 
VICTOR ADELMO GUANTIVA 
C.C. 17.131.059-8</t>
  </si>
  <si>
    <t>Contratar la operación de los sistemas de tratamiento de agua potable y/o residual del establecimiento penitenciario de alta y mediana seguridad y carcelario de alta seguridad Cómbita - EPAMSCAS Cómbita.</t>
  </si>
  <si>
    <t>142-2019</t>
  </si>
  <si>
    <t>136-2019</t>
  </si>
  <si>
    <t>CONSORCIO USPEC ERON 2018 
MAURICIO RAFAEL PABA PINZÓN 
C.C. 8.798.107-3 
CARLOS URIAS RUEDA ÁLVAREZ 
C.C. 79.254.943-8</t>
  </si>
  <si>
    <t>Mantenimiento de la infraestructura física en los ERON a cargo del INPEC. 
Grupo 4: COIBA - Complejo Ibagué.</t>
  </si>
  <si>
    <t>centro</t>
  </si>
  <si>
    <t>002-2019</t>
  </si>
  <si>
    <t>occidente</t>
  </si>
  <si>
    <t>MAURICIO RAFAEL PABA PINZÓN</t>
  </si>
  <si>
    <t>Obras de mantenimiento y mejoramiento general de la infraestructura física del establecimiento penitenciario y carcelario de mediana seguridad de Buga a cargo del INPEC.
CONTRATO ASOCIADO: 131-2019</t>
  </si>
  <si>
    <t>131-2019</t>
  </si>
  <si>
    <t>176-2019</t>
  </si>
  <si>
    <t>UNIÓN TEMPORAL CADIZ 
G63 INFRAESTRUCTURA Y SERVICIOS SAS 
NIT. 900.462.686-9 
COMPAÑÍA DE CONSTRUCCIÓN E INGENIERÍA CCI SAS 
NIT. 860.528.785-0</t>
  </si>
  <si>
    <t>Mantenimiento locativo de la infraestructura física del bloque N° 1; reposición parcial del sistema de iluminación, mantenimiento de subestación eléctrica, mantenimiento general de tanques y sistema de bombeo de agua potable, mantenimiento general correctivo de equipos de bombeo de la red contra incendio y dotación de gabinetes de incendio del establecimiento en el COJAM en Jamundí - Valle del Cauca.</t>
  </si>
  <si>
    <t>177-2019</t>
  </si>
  <si>
    <t>174-2019</t>
  </si>
  <si>
    <t>CONSORCIO MTOS PENITENCIARIOS 
PROTELCA INGENIEROS ARQUITECTOS SAS 
NIT. 830.037.322-8 
RB DE COLOMBIA SA 
NIT. 860.004.030-1</t>
  </si>
  <si>
    <t>Mantenimiento de la infraestructura física en los ERON a cargo del INPEC - Grupo 2. 
EPMSC Riosucio, EPAMSCAS ERE Popayán, EPMSC Silvia, RM Popayán, EPMSC RM Pasto, EPMSC ERE Pereira, EPMSC Buga, EPMSC Caicedonia, EPMSC Roldanillo.
CONTRATO ASOCIADO: 178-2019</t>
  </si>
  <si>
    <t>178-2019</t>
  </si>
  <si>
    <t>214-2019</t>
  </si>
  <si>
    <t>CONSORCIO GMA REVEL 
CONSTRUCTORA GMA LTDA 
NIT. 900.835.396-1 
INVERSIONES REVEL SAS 
NIT. 900.824.394-8 
GERARDO ALFREDO ESPONISA CORTES 
C.C. 79.308.914-8</t>
  </si>
  <si>
    <t>Mantenimiento general recurrente de la infraestructura física del primer grupo de atención en los ERON a cargo del INPEC. 
Grupo 1: EPMSC Cartago, EPMSC ERE Cali, EPMSC Tuluá.</t>
  </si>
  <si>
    <t>260-2019</t>
  </si>
  <si>
    <t>215-2019</t>
  </si>
  <si>
    <t>JULIO RICARDO ROJAS HERNÁNDEZ</t>
  </si>
  <si>
    <t>Mantenimiento general recurrente de la infraestructura física del primer grupo de atención en los ERON a cargo del INPEC. 
Grupo 2: EPMSC Tumaco, EPMSC JP Espinal, EPMSC Líbano, EPMSC Buenaventura.</t>
  </si>
  <si>
    <t>241-2019</t>
  </si>
  <si>
    <t>283-2019</t>
  </si>
  <si>
    <t>Adecucación de salidas elétricas en talleres productivos de maderas y aulas de sistemas en el establecimiento penitenciario y carcelario de mediana seguridad de Tuluá (EPMSC Tuluá).</t>
  </si>
  <si>
    <t>340-2019</t>
  </si>
  <si>
    <t>336-2019</t>
  </si>
  <si>
    <t>Realizar la operación y mantenimiento de las plantas de tratamiento de agua residual y agua potable (PTAR y PTAP) del COJAM Jamundí.</t>
  </si>
  <si>
    <t>341-2019</t>
  </si>
  <si>
    <t>180-2019</t>
  </si>
  <si>
    <t>CONSTRUCCIÓN Y CONSULTORÍA AMBIENTAL Y CIVIL CONCREAMBIENTE SAS</t>
  </si>
  <si>
    <t>Realizar la operación de la planta de tratamiento de agua residual (PTAR) en el EPAMSCAS Popayán ERE.</t>
  </si>
  <si>
    <t>183-2019</t>
  </si>
  <si>
    <t>HIDROQUALITY SAS</t>
  </si>
  <si>
    <t>Realizar la operación de la plantas de tratamiento de agua residual y/o potable (PTAR/PTAP) en el complejo COJAM Jamundí.</t>
  </si>
  <si>
    <t>334-2019</t>
  </si>
  <si>
    <t>AMP MENDEZ &amp; ASOCIADOS PROYECTOS DE INGENIERIA LTDA</t>
  </si>
  <si>
    <t>CONSULTORÍA PARA LA ELABORACIÓN DE ESTUDIOS Y DISEÑOS, TRÁMITES Y PERMISOS PARA LA CONSTRUCCIÓN DEL EPAMSCAS ERE POPAYAN EN DEPARTAMENTO DE CAUCA (GRUPO 2 )</t>
  </si>
  <si>
    <t>335-2019</t>
  </si>
  <si>
    <t>CONSULTORES DEL SUR</t>
  </si>
  <si>
    <t>CONSULTORÍA PARA LA ELABORACIÓN DE ESTUDIOS Y DISEÑOS, TRÁMITES Y PERMISOS PARA LA CONSTRUCCIÓN DEL EPMSC BUENAVENTURA EN EL DEPARTAMENTO DEL VALLE DEL CAUCA (GRUPO 3).</t>
  </si>
  <si>
    <t>216-2019</t>
  </si>
  <si>
    <t>CONSORCIO ESFUERZO VERTICAL USPEC 
EDELBERTO RAMÓN LOZANO THOME 
C.C. 10.882.303-7 
MAURICIO RAFAEL PABA PINZÓN 
C.C. 8.798.107-3</t>
  </si>
  <si>
    <t>Mantenimiento general recurrente de la infraestructura física del primer grupo de atención en los ERON a cargo del INPEC. 
Grupo 3: EPAMS PC ERE La Dorada, EPMSC Aguadas, EPMSC Santa Rosa de Cabal, EPMSC Anserma, EPMSC Manizales, RM Manizales.</t>
  </si>
  <si>
    <t>261-2019</t>
  </si>
  <si>
    <t>298-2019</t>
  </si>
  <si>
    <t>GUIDO OMAR MAYA DURANGO</t>
  </si>
  <si>
    <t>Realizar la operación y mantenimiento del sistema de tratamiento de agua residual del establecimiento penitencairio de alta y mediana seguridad Dorada - EPAMS PC La Dorada.</t>
  </si>
  <si>
    <t>Viejo Caldas</t>
  </si>
  <si>
    <t>001-2019</t>
  </si>
  <si>
    <t>CONSORCIO CAL VALLEDUPAR 2019 
 CONSTRUVAL INGENIERÍA SAS 
 NIT. 900.264.302-7 
 CONSTRUCTORA COMERCIAL LOS ALAMOS SA 
 NIT. 830.002.469-0 
 LOBO VARGAS CONSTRUCCIONES SAS 
 NIT. 900.956.406-4</t>
  </si>
  <si>
    <t>Obras de mantenimiento y mejoramiento general de la infraestructura física del establecimiento penitenciario y carcelario de mediana seguridad y establecimiento de reclusión especial de Valledupar (EPMSC-ERE-Valledupar) a cargo del INPEC.</t>
  </si>
  <si>
    <t>234-2018</t>
  </si>
  <si>
    <t>$ 230.759.305</t>
  </si>
  <si>
    <t>Contrato terminado, en proceso de liquidación</t>
  </si>
  <si>
    <t>229-2019</t>
  </si>
  <si>
    <t>CONSORCIO DISAF 2018 
 DIARQCO CONSTRUCTORES SAS 
 NIT. 900.185.357-2 
 SAFRID INGENIERÍA SAS 
 NIT. 900.520.848-4</t>
  </si>
  <si>
    <t>Mantenimiento general recurrente de la infraestructura física del primer grupo de atención en los ERON a cargo del INPEC. 
 Grupo 9: EPMSC Magangué, EPMSC Sincelejo, ERE Corozal.</t>
  </si>
  <si>
    <t>221-2019</t>
  </si>
  <si>
    <t>GRUPO TITANIUM SAS</t>
  </si>
  <si>
    <t>Mantenimiento general recurrente de la infraestructura física del primer grupo de atención en los ERON a cargo del INPEC. 
 Grupo 8: EC ERE Sabanalarga, EC JP Barranquilla (Modelo), EPMSC ERE PSM Barranquilla ( El Bosque).</t>
  </si>
  <si>
    <t>265-2019</t>
  </si>
  <si>
    <t>norte</t>
  </si>
  <si>
    <t>266-2019</t>
  </si>
  <si>
    <t>222-2019</t>
  </si>
  <si>
    <t>OL INGENIERÍA DE CONSTRUCCIÓN SAS</t>
  </si>
  <si>
    <t>Mantenimiento general recurrente de la infraestructura física del primer grupo de atención en los ERON a cargo del INPEC. 
 Grupo 10: EPMSC Cartagena, EPMSC San Andrés.</t>
  </si>
  <si>
    <t>267-2019</t>
  </si>
  <si>
    <t>223-2019</t>
  </si>
  <si>
    <t>CONSORCIO RH CONSTRUCIVILES 
 JAVIER MAURICIO HERRERA HERNÁNDEZ 
 C.C. 73.167.554-1 
 R.R. CONSTRUCIVILES SAS 
 NIT. 901.231.669-6</t>
  </si>
  <si>
    <t>Mantenimiento general recurrente de la infraestructura física del primer grupo de atención en los ERON a cargo del INPEC. 
 Grupo 11: EPAMSCAS Valledupar, EPMSC Aguachica, EPMSC Riohacha.</t>
  </si>
  <si>
    <t>268-2019</t>
  </si>
  <si>
    <t>228-2019</t>
  </si>
  <si>
    <t>CONSORCIO OBRAS BCS-GUTIÉRREZ 
 BCS INGENIERÍA Y PROYECTOS SAS 
 NIT. 900.335.385-3 
 AURELO GUTIÉRREZ CASTILLO 
 C.C. 19.206.114-6</t>
  </si>
  <si>
    <t>Mantenimiento general recurrente de la infraestructura física del primer grupo de atención en los ERON a cargo del INPEC. 
 Grupo 12: EPC Tierralta, EPMSC JP Montería, EPMSC El Banco, EPMSC Santa Marta.</t>
  </si>
  <si>
    <t>269-2019</t>
  </si>
  <si>
    <t>304-2019</t>
  </si>
  <si>
    <t>CONSORCIO FUNDACIÓN 2020 
 CONSTRUCTORA CON-UNIÓN LTDA 
 NIT 901.174.310-3 
 MEYAN SA 
 NIT 800.143.586-1 
 AMR CONSTRUCCIONES SAS 
 NIT 830.072.325-8 
 CONSTRUCTORA AMCO LTDA 
 NIT 860.039.348-7</t>
  </si>
  <si>
    <t>En virtud del contrato el contratista se obliga por sus propios medios con plena autonomía técnica y administrativa, a ejecutar por el sistema de precios unitarios fijos com fórmula de ajuste, a la construcción y equipamiento del establecimiento de reclusión del orden nacional - ERON de mediana seguridad etapa I, adecuado para la operación por parte del INPEC, en Sábanas de San Ángel, Departamento del Magdalena, para lo cual actualizará y complementará los estudios, diseños planos y especificaciones suministrados por la USPEC.</t>
  </si>
  <si>
    <t>305-2019</t>
  </si>
  <si>
    <t>VARELA FIHOLL &amp; CIA SAS</t>
  </si>
  <si>
    <t>En virtud del contrato el contratista se obliga por sus propios medios con plena autonomía técnica y administrativa a ejecutar las obras, equipamiento, montajes, suministros, y demás actividades necesarias para la implementación del proyecto de infraestructura modular penitenciaria en el establecimiento de reclusión del orden nacional: EPMSC Santa Marta, de conformidad con las especificaciones técnicas.</t>
  </si>
  <si>
    <t>306-2019</t>
  </si>
  <si>
    <t>CONTEIN SAS</t>
  </si>
  <si>
    <t>En virtud del contrato el contratista se obliga por sus propios medios con plena autonomía técnica y administrativa a ejecutar las obras, equipamiento, montajes, suministros, y demás actividades necesarias para la implementación del proyecto de infraestructura modular penitenciaria en el establecimiento de reclusión del orden nacional: EPMSC Barranquilla, de conformidad con las especificaciones técnicas.</t>
  </si>
  <si>
    <t>319-2019</t>
  </si>
  <si>
    <t>CONSORCIO SAN JERÓNIMO 
 FERNANDO RAMIREZ SAS 
 NIT 800.242.107-1 
 RAFAEL MOGOLLON RODRIGUEZ 
 CC 19.388.445-9</t>
  </si>
  <si>
    <t>En virtud del contrato el contratista se obliga por sus propios medios con plena autonomía técnica y administrativa a ejecutar las obras, equipamiento, montajes, suministros, y demás actividades necesarias para la implementación del proyecto de infraestructura modular penitenciaria en el establecimiento de reclusión del orden nacional: EPMSC Cartagena, de conformidad con las especificaciones técnicas.</t>
  </si>
  <si>
    <t>325-2019</t>
  </si>
  <si>
    <t>326-2019</t>
  </si>
  <si>
    <t>327-2019</t>
  </si>
  <si>
    <t>328-2019</t>
  </si>
  <si>
    <t>338-2019</t>
  </si>
  <si>
    <t>CONSORCIO SEVI-SA-91 
 SOLUCIONES ECOLOGICAS Y AMBIENTALES SAS 
 NIT 900.362.586-1
 VIA INGENIERIA Y CONSTRUCCIONES SAS 
 NIT 901.203.239-3</t>
  </si>
  <si>
    <t>Operación y mantenimiento de PTAP en el EPMSC Santa Marta.</t>
  </si>
  <si>
    <t>175-2019</t>
  </si>
  <si>
    <t>$ 18.293.829,00</t>
  </si>
  <si>
    <t>220-2019</t>
  </si>
  <si>
    <t>MIORAL INGENIERIA SAS</t>
  </si>
  <si>
    <t>Mantenimiento general recurrente de la infraestructura física del primer grupo de atención en los ERON a cargo del INPEC. 
Grupo 7: EPMSC Apartadó, EPMSC Caucasia, EPMSC Medellín - Bellavista.</t>
  </si>
  <si>
    <t>Contrato Suspendido</t>
  </si>
  <si>
    <t>244-2019</t>
  </si>
  <si>
    <t>251-2019</t>
  </si>
  <si>
    <t>BIOAMBIENTE INGENIERÍA SAS</t>
  </si>
  <si>
    <t>Construcción de un sistema de tratamiento de agua residual en el EPMSC Istmina en el Departamento del Chocó.</t>
  </si>
  <si>
    <t>En Presunto Incumplimiento</t>
  </si>
  <si>
    <t>264-2019</t>
  </si>
  <si>
    <t>307-2019</t>
  </si>
  <si>
    <t>CONSORCIO GP-OLAGUER 
GP CARIBE SAS 
NIT 901.110.703-1 
ING. OLAGUER AGUDELO PRIETO 
CC 3.169.341-4</t>
  </si>
  <si>
    <t>En virtud del contrato el contratista se obliga por sus propios medios con plena autonomía técnica y administrativa a ejecutar las obras, equipamiento, montajes, suministros, y demás actividades necesarias para la implementación del proyecto de infraestructura modular penitenciaria en el establecimiento de reclusión del orden nacional: EPMS-CAS-ERM-JP Itagüí, de conformidad con las especificaciones técnicas.</t>
  </si>
  <si>
    <t>329-2019</t>
  </si>
  <si>
    <t>077-2019</t>
  </si>
  <si>
    <t>UNIÓN TEMPORAL EPAMS - GIRÓN 2018 
INTERNACIONAL DE ELÉCTRICOS SAS 
NIT. 809.002.625-7 
COINTELCO SA 
NIT. 830.059.237-4</t>
  </si>
  <si>
    <t>Realizar el mantenimiento correctivo de alimentación eléctrica e instalación de iluminación en la PTAR del EPAMS Girón.</t>
  </si>
  <si>
    <t>noroeste</t>
  </si>
  <si>
    <t>332-2019</t>
  </si>
  <si>
    <t>Realizar la operación y mantenimiento de las plantas de tratamiento de agua residual y agua potable para el establecimiento de EP Puerto Triunfo.</t>
  </si>
  <si>
    <t>181-2019</t>
  </si>
  <si>
    <t>RICARDO MAYORQUÍN HERNÁNDEZ</t>
  </si>
  <si>
    <t>Realizar la operación de las plantas de tratamiento de agua potable del establecimiento (PTAP) y agua residual (PTAR) en el EP Puerto Triunfo.</t>
  </si>
  <si>
    <t>184-2019</t>
  </si>
  <si>
    <t>CONSORCIO BELLAVISTA 2019 
AUGUSTO ACUÑA ARANGO 
NIT. 10.092.277-3 
CONSULTEC S.A.S. 
NIT. 816.001.576-5</t>
  </si>
  <si>
    <t>CONSULTORÍA PARA LA ELABORACIÓN DE ESTUDIOS Y DISEÑOS TÉCNICOS PARA LA CONSTRUCCIÓN DEL PABELLON NO. 4, Y ÁREAS COMPLEMENTARIAS DEL EPMSC DE BELLAVISTA, EN EL DEPARTAMENTODE ANTIOQUIA</t>
  </si>
  <si>
    <t>171-2019</t>
  </si>
  <si>
    <t>BIOAMBIENTE INGENIERIA SAS</t>
  </si>
  <si>
    <t>Contratar las obras civiles de cerramiento perimetral del predio "La India" donde se construirá el nuevo establecimiento penitenciario y carcelario de Barrancabermeja - Santander, realizar el levantamiento topográfico de linderos existentes e informar a la comunidad de la propiedad del predio.</t>
  </si>
  <si>
    <t>224-2019</t>
  </si>
  <si>
    <t>CONSORCIO MANTENIMIENTO USPEC 
RB DE COLOMBIA SA 
NIT. 860.004.030-1 
CONSTRUCTORA AHA LTDA 
NIT. 830.010.208-9</t>
  </si>
  <si>
    <t>Mantenimiento general recurrente de la infraestructura física del primer grupo de atención en los ERON a cargo del INPEC. 
Grupo 13: COCUC Cúcuta, EPMSC Ocaña, EPMSC Pamplona.</t>
  </si>
  <si>
    <t>270-2019</t>
  </si>
  <si>
    <t>225-2019</t>
  </si>
  <si>
    <t>CONSORCIO CONSTRURED 
WRUSSY INGENIEROS SAS 
NIT. 901.109.885-1 
REDES Y EDIFICACIONES SA 
NIT. 830.003.733-5</t>
  </si>
  <si>
    <t>Mantenimiento general recurrente de la infraestructura física del primer grupo de atención en los ERON a cargo del INPEC. 
Grupo 14: EPMSC Barrancabermeja, EPMSC Málaga, EPMSC San Vicente de Chucurí, EPMSC Socorro, EPMSC Vélez.</t>
  </si>
  <si>
    <t>320-2019</t>
  </si>
  <si>
    <t>JAMBARK INGENIERÍA SAS</t>
  </si>
  <si>
    <t>Operación y mantenimiento de la planta de tratamiento de agua residual PTAR del establecimiento EPAMS Girón.</t>
  </si>
  <si>
    <t>333-2019</t>
  </si>
  <si>
    <t>CONSORCIO PENITENCIARIO 2019</t>
  </si>
  <si>
    <t>Consultoría para la elaboración de estudios y diseños, trámites y permisos para la construcción del ERON Barrancabermeja en el departamento de Santander (Grupo 1 )</t>
  </si>
  <si>
    <t>$85.788.327,00</t>
  </si>
  <si>
    <t>$285.060.200,00</t>
  </si>
  <si>
    <t>Oriente</t>
  </si>
  <si>
    <t>013-2020</t>
  </si>
  <si>
    <t>Liquidado el 11 de diciembre de 2019</t>
  </si>
  <si>
    <t>Se suscribió acta de inicio el 02 de marzo de 2020</t>
  </si>
  <si>
    <t>Se realizó entrega de áreas y pendiente por remitir cuenta de cobro.</t>
  </si>
  <si>
    <r>
      <t xml:space="preserve">Vigencia fiscal año </t>
    </r>
    <r>
      <rPr>
        <b/>
        <u/>
        <sz val="9"/>
        <color theme="1"/>
        <rFont val="Arial Narrow"/>
        <family val="2"/>
      </rPr>
      <t xml:space="preserve">2019 </t>
    </r>
    <r>
      <rPr>
        <b/>
        <sz val="9"/>
        <color theme="1"/>
        <rFont val="Arial Narrow"/>
        <family val="2"/>
      </rPr>
      <t xml:space="preserve"> entre el día </t>
    </r>
    <r>
      <rPr>
        <b/>
        <u/>
        <sz val="9"/>
        <color theme="1"/>
        <rFont val="Arial Narrow"/>
        <family val="2"/>
      </rPr>
      <t xml:space="preserve">1 </t>
    </r>
    <r>
      <rPr>
        <b/>
        <sz val="9"/>
        <color theme="1"/>
        <rFont val="Arial Narrow"/>
        <family val="2"/>
      </rPr>
      <t xml:space="preserve">del mes de </t>
    </r>
    <r>
      <rPr>
        <b/>
        <u/>
        <sz val="9"/>
        <color theme="1"/>
        <rFont val="Arial Narrow"/>
        <family val="2"/>
      </rPr>
      <t>enero</t>
    </r>
    <r>
      <rPr>
        <b/>
        <sz val="9"/>
        <color theme="1"/>
        <rFont val="Arial Narrow"/>
        <family val="2"/>
      </rPr>
      <t xml:space="preserve"> y el día </t>
    </r>
    <r>
      <rPr>
        <b/>
        <u/>
        <sz val="9"/>
        <color theme="1"/>
        <rFont val="Arial Narrow"/>
        <family val="2"/>
      </rPr>
      <t>31</t>
    </r>
    <r>
      <rPr>
        <b/>
        <sz val="9"/>
        <color theme="1"/>
        <rFont val="Arial Narrow"/>
        <family val="2"/>
      </rPr>
      <t xml:space="preserve"> del mes de </t>
    </r>
    <r>
      <rPr>
        <b/>
        <u/>
        <sz val="9"/>
        <color theme="1"/>
        <rFont val="Arial Narrow"/>
        <family val="2"/>
      </rPr>
      <t xml:space="preserve">diciembre. </t>
    </r>
  </si>
  <si>
    <t>Mantenimiento de la infraestructura física en los ERON a cargo del INPEC. 
Grupo 3: EPMSC Cáqueza, EPMSC CMS Fusagasugá, EPMSC Neiva, CAMIS ERE Acacías, EPMSC Acacías, EPMSC ERE JP Bucaramanga, EPAMSCAS Girón, RM Bucaramanga.</t>
  </si>
  <si>
    <t>Se encuentra en etapa de preconstrucción
Se firmó el Acta de inicio 4-03-2020</t>
  </si>
  <si>
    <t xml:space="preserve">Se inicia actividades de obra el 9 de marzo. </t>
  </si>
  <si>
    <t xml:space="preserve">Se firmo acta de Inicio el 16 de marzo. </t>
  </si>
  <si>
    <t>Contrato terminado, en proceso de liquidación
Pendiente la entrega de documentos por parte del contratista</t>
  </si>
  <si>
    <t>Contrato terminado, en proceso de liquidaciòn</t>
  </si>
  <si>
    <t>Firma del acta de inicio 2-3-2020</t>
  </si>
  <si>
    <t>Contrato terminado, en proceso de liquidaciòn. En revisión de la documentación presentada por el contratista.</t>
  </si>
  <si>
    <t>Firma del Acta de inicio el 2-03-2020</t>
  </si>
  <si>
    <t>En ejecuciòn</t>
  </si>
  <si>
    <t>Realizar la operación y mantenimiento de la planta de tratamiento de agua residual (PTAR) del EPAMSCAS Popayán.</t>
  </si>
  <si>
    <t>324-2019</t>
  </si>
  <si>
    <t xml:space="preserve">En ejecuciòn. Pendiente por cumplimiento de los tiempos de facturaciòn </t>
  </si>
  <si>
    <t>En revisiòn de hojas de vida del personal contratista para firma de Acta de inicio.</t>
  </si>
  <si>
    <t>En ejeuciòn</t>
  </si>
  <si>
    <t>Ejecutado 100%. 
Pendiente recibo de obras e inicio de etapa de liquidaciòn, programado para finales del mes de marzo</t>
  </si>
  <si>
    <t>En ejecuciòn. Etapa de preconstrucciòn</t>
  </si>
  <si>
    <t>En liquidaciòn</t>
  </si>
  <si>
    <t xml:space="preserve">En ejecuciòn.
Finalizado 100% los frentes de Riosucio, Pasto, Pereira
Pendientes Epamscas Popayàn, Silvia, Rm Popayàn, Buga, Caicedonia y Sevilla. </t>
  </si>
  <si>
    <t>En ejecuciòn. Se emite oficio Rad. E-2020-003182 del 03 de marzo de 2020 solicitando la  habilitación de un área para iniciar intervención ante la imposibilidad de acceder a la misma</t>
  </si>
  <si>
    <t>En ejecuciòn. El 20 de Febrero se adelantó prórroga y adición</t>
  </si>
  <si>
    <t>Contrato terminado. Pendiente recibo de áreas y en consolidación de documentos para liquidaciòn por parte del contratista</t>
  </si>
  <si>
    <t>Ejecutado 100%.
En ajuste algunos detalles en obra para proceder con su recibo definitivo el día Martes 24 de Marzo de 2020</t>
  </si>
  <si>
    <t>NFR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</si>
</sst>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d/m/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sz val="9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2" fontId="5" fillId="0" borderId="8" xfId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2" fontId="2" fillId="0" borderId="0" xfId="1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2" fontId="4" fillId="0" borderId="1" xfId="1" applyFont="1" applyBorder="1" applyAlignment="1">
      <alignment horizontal="center" vertical="center" wrapText="1"/>
    </xf>
    <xf numFmtId="42" fontId="4" fillId="0" borderId="2" xfId="1" applyFont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6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OHRA LUCIA FORERO CESPEDES" id="{42431129-0C12-42EF-92F6-11F2B01F6770}" userId="NOHRA LUCIA FORERO CESPEDES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4" dT="2020-04-03T15:00:54.62" personId="{42431129-0C12-42EF-92F6-11F2B01F6770}" id="{AA8A5F0C-CFEB-4C15-BA49-34EBC6F0703D}">
    <text>valor facturado y pagado
a la fecha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0"/>
  <sheetViews>
    <sheetView tabSelected="1" zoomScale="70" zoomScaleNormal="70" workbookViewId="0">
      <pane xSplit="1" ySplit="2" topLeftCell="B57" activePane="bottomRight" state="frozen"/>
      <selection pane="topRight" activeCell="B1" sqref="B1"/>
      <selection pane="bottomLeft" activeCell="A3" sqref="A3"/>
      <selection pane="bottomRight" activeCell="D58" sqref="D58"/>
    </sheetView>
  </sheetViews>
  <sheetFormatPr baseColWidth="10" defaultColWidth="10.85546875" defaultRowHeight="12.75" x14ac:dyDescent="0.25"/>
  <cols>
    <col min="1" max="1" width="9.7109375" style="1" customWidth="1"/>
    <col min="2" max="2" width="37.28515625" style="19" customWidth="1"/>
    <col min="3" max="3" width="37.28515625" style="1" customWidth="1"/>
    <col min="4" max="4" width="9.7109375" style="1" customWidth="1"/>
    <col min="5" max="6" width="10.85546875" style="1" customWidth="1"/>
    <col min="7" max="7" width="21.42578125" style="20" customWidth="1"/>
    <col min="8" max="8" width="23" style="1" customWidth="1"/>
    <col min="9" max="16384" width="10.85546875" style="1"/>
  </cols>
  <sheetData>
    <row r="1" spans="1:9" s="12" customFormat="1" ht="14.25" thickBot="1" x14ac:dyDescent="0.3">
      <c r="A1" s="24" t="s">
        <v>11</v>
      </c>
      <c r="B1" s="24" t="s">
        <v>0</v>
      </c>
      <c r="C1" s="24" t="s">
        <v>1</v>
      </c>
      <c r="D1" s="24" t="s">
        <v>2</v>
      </c>
      <c r="E1" s="26" t="s">
        <v>3</v>
      </c>
      <c r="F1" s="27"/>
      <c r="G1" s="28" t="s">
        <v>12</v>
      </c>
      <c r="H1" s="24" t="s">
        <v>4</v>
      </c>
    </row>
    <row r="2" spans="1:9" s="12" customFormat="1" ht="14.25" thickBot="1" x14ac:dyDescent="0.3">
      <c r="A2" s="25"/>
      <c r="B2" s="25"/>
      <c r="C2" s="25"/>
      <c r="D2" s="25"/>
      <c r="E2" s="2" t="s">
        <v>5</v>
      </c>
      <c r="F2" s="2" t="s">
        <v>6</v>
      </c>
      <c r="G2" s="29"/>
      <c r="H2" s="25"/>
    </row>
    <row r="3" spans="1:9" ht="13.5" x14ac:dyDescent="0.25">
      <c r="A3" s="21" t="s">
        <v>224</v>
      </c>
      <c r="B3" s="13"/>
      <c r="C3" s="13"/>
      <c r="D3" s="13"/>
      <c r="E3" s="13"/>
      <c r="F3" s="13"/>
      <c r="G3" s="13"/>
      <c r="H3" s="14"/>
    </row>
    <row r="4" spans="1:9" ht="81" x14ac:dyDescent="0.25">
      <c r="A4" s="3" t="s">
        <v>7</v>
      </c>
      <c r="B4" s="3" t="s">
        <v>225</v>
      </c>
      <c r="C4" s="3" t="s">
        <v>9</v>
      </c>
      <c r="D4" s="3" t="s">
        <v>8</v>
      </c>
      <c r="E4" s="3" t="s">
        <v>10</v>
      </c>
      <c r="F4" s="3"/>
      <c r="G4" s="15">
        <v>1862909488</v>
      </c>
      <c r="H4" s="3" t="s">
        <v>234</v>
      </c>
      <c r="I4" s="1" t="s">
        <v>79</v>
      </c>
    </row>
    <row r="5" spans="1:9" ht="67.5" x14ac:dyDescent="0.25">
      <c r="A5" s="3" t="s">
        <v>13</v>
      </c>
      <c r="B5" s="4" t="s">
        <v>16</v>
      </c>
      <c r="C5" s="4" t="s">
        <v>15</v>
      </c>
      <c r="D5" s="3" t="s">
        <v>14</v>
      </c>
      <c r="E5" s="3" t="s">
        <v>10</v>
      </c>
      <c r="F5" s="3"/>
      <c r="G5" s="15">
        <v>2680828271</v>
      </c>
      <c r="H5" s="3" t="s">
        <v>234</v>
      </c>
      <c r="I5" s="1" t="s">
        <v>79</v>
      </c>
    </row>
    <row r="6" spans="1:9" ht="54" x14ac:dyDescent="0.25">
      <c r="A6" s="3" t="s">
        <v>17</v>
      </c>
      <c r="B6" s="3" t="s">
        <v>21</v>
      </c>
      <c r="C6" s="3" t="s">
        <v>19</v>
      </c>
      <c r="D6" s="3" t="s">
        <v>23</v>
      </c>
      <c r="E6" s="3"/>
      <c r="F6" s="3" t="s">
        <v>10</v>
      </c>
      <c r="G6" s="15">
        <v>407169406</v>
      </c>
      <c r="H6" s="3" t="s">
        <v>132</v>
      </c>
      <c r="I6" s="1" t="s">
        <v>79</v>
      </c>
    </row>
    <row r="7" spans="1:9" ht="40.5" x14ac:dyDescent="0.25">
      <c r="A7" s="3" t="s">
        <v>18</v>
      </c>
      <c r="B7" s="3" t="s">
        <v>22</v>
      </c>
      <c r="C7" s="3" t="s">
        <v>20</v>
      </c>
      <c r="D7" s="3" t="s">
        <v>23</v>
      </c>
      <c r="E7" s="3" t="s">
        <v>10</v>
      </c>
      <c r="F7" s="3"/>
      <c r="G7" s="15">
        <v>0</v>
      </c>
      <c r="H7" s="3" t="s">
        <v>178</v>
      </c>
      <c r="I7" s="1" t="s">
        <v>79</v>
      </c>
    </row>
    <row r="8" spans="1:9" ht="40.5" x14ac:dyDescent="0.25">
      <c r="A8" s="3" t="s">
        <v>24</v>
      </c>
      <c r="B8" s="3" t="s">
        <v>27</v>
      </c>
      <c r="C8" s="3" t="s">
        <v>26</v>
      </c>
      <c r="D8" s="3" t="s">
        <v>25</v>
      </c>
      <c r="E8" s="3" t="s">
        <v>10</v>
      </c>
      <c r="F8" s="3"/>
      <c r="G8" s="15">
        <v>32657566.559999999</v>
      </c>
      <c r="H8" s="3" t="s">
        <v>245</v>
      </c>
      <c r="I8" s="1" t="s">
        <v>79</v>
      </c>
    </row>
    <row r="9" spans="1:9" ht="67.5" x14ac:dyDescent="0.25">
      <c r="A9" s="3" t="s">
        <v>28</v>
      </c>
      <c r="B9" s="3" t="s">
        <v>31</v>
      </c>
      <c r="C9" s="3" t="s">
        <v>30</v>
      </c>
      <c r="D9" s="3" t="s">
        <v>29</v>
      </c>
      <c r="E9" s="3" t="s">
        <v>10</v>
      </c>
      <c r="F9" s="3"/>
      <c r="G9" s="15">
        <v>0</v>
      </c>
      <c r="H9" s="3" t="s">
        <v>234</v>
      </c>
      <c r="I9" s="1" t="s">
        <v>79</v>
      </c>
    </row>
    <row r="10" spans="1:9" ht="67.5" x14ac:dyDescent="0.25">
      <c r="A10" s="3" t="s">
        <v>32</v>
      </c>
      <c r="B10" s="3" t="s">
        <v>34</v>
      </c>
      <c r="C10" s="3" t="s">
        <v>33</v>
      </c>
      <c r="D10" s="3" t="s">
        <v>29</v>
      </c>
      <c r="E10" s="3" t="s">
        <v>10</v>
      </c>
      <c r="F10" s="3"/>
      <c r="G10" s="15">
        <v>0</v>
      </c>
      <c r="H10" s="3" t="s">
        <v>234</v>
      </c>
      <c r="I10" s="1" t="s">
        <v>79</v>
      </c>
    </row>
    <row r="11" spans="1:9" ht="40.5" x14ac:dyDescent="0.25">
      <c r="A11" s="3" t="s">
        <v>35</v>
      </c>
      <c r="B11" s="3" t="s">
        <v>37</v>
      </c>
      <c r="C11" s="3" t="s">
        <v>36</v>
      </c>
      <c r="D11" s="3" t="s">
        <v>23</v>
      </c>
      <c r="E11" s="3"/>
      <c r="F11" s="3" t="s">
        <v>10</v>
      </c>
      <c r="G11" s="15">
        <v>0</v>
      </c>
      <c r="H11" s="3" t="s">
        <v>223</v>
      </c>
      <c r="I11" s="1" t="s">
        <v>79</v>
      </c>
    </row>
    <row r="12" spans="1:9" ht="81" x14ac:dyDescent="0.25">
      <c r="A12" s="3" t="s">
        <v>38</v>
      </c>
      <c r="B12" s="3" t="s">
        <v>41</v>
      </c>
      <c r="C12" s="3" t="s">
        <v>40</v>
      </c>
      <c r="D12" s="3" t="s">
        <v>39</v>
      </c>
      <c r="E12" s="3" t="s">
        <v>10</v>
      </c>
      <c r="F12" s="3"/>
      <c r="G12" s="15">
        <v>0</v>
      </c>
      <c r="H12" s="3" t="s">
        <v>234</v>
      </c>
      <c r="I12" s="1" t="s">
        <v>79</v>
      </c>
    </row>
    <row r="13" spans="1:9" ht="54" x14ac:dyDescent="0.25">
      <c r="A13" s="3" t="s">
        <v>42</v>
      </c>
      <c r="B13" s="3" t="s">
        <v>44</v>
      </c>
      <c r="C13" s="3" t="s">
        <v>43</v>
      </c>
      <c r="D13" s="3" t="s">
        <v>23</v>
      </c>
      <c r="E13" s="3"/>
      <c r="F13" s="3" t="s">
        <v>10</v>
      </c>
      <c r="G13" s="15">
        <v>0</v>
      </c>
      <c r="H13" s="3" t="s">
        <v>45</v>
      </c>
      <c r="I13" s="1" t="s">
        <v>79</v>
      </c>
    </row>
    <row r="14" spans="1:9" ht="108" x14ac:dyDescent="0.25">
      <c r="A14" s="3" t="s">
        <v>46</v>
      </c>
      <c r="B14" s="3" t="s">
        <v>49</v>
      </c>
      <c r="C14" s="3" t="s">
        <v>48</v>
      </c>
      <c r="D14" s="3" t="s">
        <v>47</v>
      </c>
      <c r="E14" s="3" t="s">
        <v>10</v>
      </c>
      <c r="F14" s="3"/>
      <c r="G14" s="15">
        <v>0</v>
      </c>
      <c r="H14" s="3" t="s">
        <v>226</v>
      </c>
      <c r="I14" s="1" t="s">
        <v>79</v>
      </c>
    </row>
    <row r="15" spans="1:9" ht="94.5" x14ac:dyDescent="0.25">
      <c r="A15" s="3" t="s">
        <v>50</v>
      </c>
      <c r="B15" s="3" t="s">
        <v>52</v>
      </c>
      <c r="C15" s="3" t="s">
        <v>51</v>
      </c>
      <c r="D15" s="3" t="s">
        <v>53</v>
      </c>
      <c r="E15" s="3" t="s">
        <v>10</v>
      </c>
      <c r="F15" s="3"/>
      <c r="G15" s="15">
        <v>0</v>
      </c>
      <c r="H15" s="3" t="s">
        <v>234</v>
      </c>
      <c r="I15" s="1" t="s">
        <v>79</v>
      </c>
    </row>
    <row r="16" spans="1:9" ht="67.5" x14ac:dyDescent="0.25">
      <c r="A16" s="3" t="s">
        <v>54</v>
      </c>
      <c r="B16" s="3" t="s">
        <v>57</v>
      </c>
      <c r="C16" s="3" t="s">
        <v>55</v>
      </c>
      <c r="D16" s="3" t="s">
        <v>56</v>
      </c>
      <c r="E16" s="3" t="s">
        <v>10</v>
      </c>
      <c r="F16" s="3"/>
      <c r="G16" s="15">
        <v>0</v>
      </c>
      <c r="H16" s="3" t="s">
        <v>234</v>
      </c>
      <c r="I16" s="1" t="s">
        <v>79</v>
      </c>
    </row>
    <row r="17" spans="1:9" ht="54" x14ac:dyDescent="0.25">
      <c r="A17" s="3" t="s">
        <v>58</v>
      </c>
      <c r="B17" s="3" t="s">
        <v>66</v>
      </c>
      <c r="C17" s="3" t="s">
        <v>63</v>
      </c>
      <c r="D17" s="3" t="s">
        <v>23</v>
      </c>
      <c r="E17" s="3"/>
      <c r="F17" s="3" t="s">
        <v>10</v>
      </c>
      <c r="G17" s="15">
        <v>0</v>
      </c>
      <c r="H17" s="3" t="s">
        <v>246</v>
      </c>
      <c r="I17" s="1" t="s">
        <v>79</v>
      </c>
    </row>
    <row r="18" spans="1:9" ht="54" x14ac:dyDescent="0.25">
      <c r="A18" s="3" t="s">
        <v>59</v>
      </c>
      <c r="B18" s="3" t="s">
        <v>67</v>
      </c>
      <c r="C18" s="3" t="s">
        <v>64</v>
      </c>
      <c r="D18" s="3" t="s">
        <v>23</v>
      </c>
      <c r="E18" s="3" t="s">
        <v>10</v>
      </c>
      <c r="F18" s="3"/>
      <c r="G18" s="15">
        <v>0</v>
      </c>
      <c r="H18" s="3" t="s">
        <v>71</v>
      </c>
      <c r="I18" s="1" t="s">
        <v>79</v>
      </c>
    </row>
    <row r="19" spans="1:9" ht="81" x14ac:dyDescent="0.25">
      <c r="A19" s="3" t="s">
        <v>60</v>
      </c>
      <c r="B19" s="3" t="s">
        <v>68</v>
      </c>
      <c r="C19" s="3" t="s">
        <v>65</v>
      </c>
      <c r="D19" s="3" t="s">
        <v>23</v>
      </c>
      <c r="E19" s="3" t="s">
        <v>10</v>
      </c>
      <c r="F19" s="3"/>
      <c r="G19" s="15">
        <v>0</v>
      </c>
      <c r="H19" s="3" t="s">
        <v>231</v>
      </c>
      <c r="I19" s="1" t="s">
        <v>79</v>
      </c>
    </row>
    <row r="20" spans="1:9" ht="81" x14ac:dyDescent="0.25">
      <c r="A20" s="3" t="s">
        <v>61</v>
      </c>
      <c r="B20" s="3" t="s">
        <v>69</v>
      </c>
      <c r="C20" s="3" t="s">
        <v>65</v>
      </c>
      <c r="D20" s="3" t="s">
        <v>23</v>
      </c>
      <c r="E20" s="3" t="s">
        <v>10</v>
      </c>
      <c r="F20" s="3"/>
      <c r="G20" s="15">
        <v>0</v>
      </c>
      <c r="H20" s="3" t="s">
        <v>233</v>
      </c>
      <c r="I20" s="1" t="s">
        <v>79</v>
      </c>
    </row>
    <row r="21" spans="1:9" ht="81" x14ac:dyDescent="0.25">
      <c r="A21" s="3" t="s">
        <v>62</v>
      </c>
      <c r="B21" s="3" t="s">
        <v>70</v>
      </c>
      <c r="C21" s="3" t="s">
        <v>65</v>
      </c>
      <c r="D21" s="3" t="s">
        <v>23</v>
      </c>
      <c r="E21" s="3" t="s">
        <v>10</v>
      </c>
      <c r="F21" s="3"/>
      <c r="G21" s="15">
        <v>0</v>
      </c>
      <c r="H21" s="3" t="s">
        <v>231</v>
      </c>
      <c r="I21" s="1" t="s">
        <v>79</v>
      </c>
    </row>
    <row r="22" spans="1:9" ht="67.5" x14ac:dyDescent="0.25">
      <c r="A22" s="3" t="s">
        <v>72</v>
      </c>
      <c r="B22" s="3" t="s">
        <v>74</v>
      </c>
      <c r="C22" s="3" t="s">
        <v>73</v>
      </c>
      <c r="D22" s="3" t="s">
        <v>23</v>
      </c>
      <c r="E22" s="3"/>
      <c r="F22" s="3" t="s">
        <v>10</v>
      </c>
      <c r="G22" s="15">
        <v>48104743</v>
      </c>
      <c r="H22" s="3" t="s">
        <v>232</v>
      </c>
      <c r="I22" s="1" t="s">
        <v>79</v>
      </c>
    </row>
    <row r="23" spans="1:9" ht="67.5" x14ac:dyDescent="0.25">
      <c r="A23" s="3" t="s">
        <v>75</v>
      </c>
      <c r="B23" s="3" t="s">
        <v>78</v>
      </c>
      <c r="C23" s="3" t="s">
        <v>77</v>
      </c>
      <c r="D23" s="3" t="s">
        <v>76</v>
      </c>
      <c r="E23" s="3"/>
      <c r="F23" s="3" t="s">
        <v>10</v>
      </c>
      <c r="G23" s="15">
        <v>4534488505</v>
      </c>
      <c r="H23" s="3" t="s">
        <v>229</v>
      </c>
      <c r="I23" s="1" t="s">
        <v>79</v>
      </c>
    </row>
    <row r="24" spans="1:9" ht="81" x14ac:dyDescent="0.25">
      <c r="A24" s="5" t="s">
        <v>80</v>
      </c>
      <c r="B24" s="5" t="s">
        <v>83</v>
      </c>
      <c r="C24" s="5" t="s">
        <v>82</v>
      </c>
      <c r="D24" s="5" t="s">
        <v>84</v>
      </c>
      <c r="E24" s="16" t="s">
        <v>10</v>
      </c>
      <c r="F24" s="18"/>
      <c r="G24" s="15">
        <v>804321026.60000002</v>
      </c>
      <c r="H24" s="16" t="s">
        <v>244</v>
      </c>
      <c r="I24" s="1" t="s">
        <v>81</v>
      </c>
    </row>
    <row r="25" spans="1:9" ht="108" x14ac:dyDescent="0.25">
      <c r="A25" s="6" t="s">
        <v>85</v>
      </c>
      <c r="B25" s="6" t="s">
        <v>87</v>
      </c>
      <c r="C25" s="6" t="s">
        <v>86</v>
      </c>
      <c r="D25" s="6" t="s">
        <v>88</v>
      </c>
      <c r="E25" s="3"/>
      <c r="F25" s="3" t="s">
        <v>10</v>
      </c>
      <c r="G25" s="15">
        <v>487779079</v>
      </c>
      <c r="H25" s="3" t="s">
        <v>247</v>
      </c>
      <c r="I25" s="1" t="s">
        <v>81</v>
      </c>
    </row>
    <row r="26" spans="1:9" ht="94.5" x14ac:dyDescent="0.25">
      <c r="A26" s="6" t="s">
        <v>89</v>
      </c>
      <c r="B26" s="7" t="s">
        <v>91</v>
      </c>
      <c r="C26" s="6" t="s">
        <v>90</v>
      </c>
      <c r="D26" s="6" t="s">
        <v>92</v>
      </c>
      <c r="E26" s="3"/>
      <c r="F26" s="6" t="s">
        <v>10</v>
      </c>
      <c r="G26" s="15">
        <v>1163019872</v>
      </c>
      <c r="H26" s="6" t="s">
        <v>243</v>
      </c>
      <c r="I26" s="1" t="s">
        <v>81</v>
      </c>
    </row>
    <row r="27" spans="1:9" ht="94.5" x14ac:dyDescent="0.25">
      <c r="A27" s="6" t="s">
        <v>93</v>
      </c>
      <c r="B27" s="6" t="s">
        <v>95</v>
      </c>
      <c r="C27" s="6" t="s">
        <v>94</v>
      </c>
      <c r="D27" s="6" t="s">
        <v>96</v>
      </c>
      <c r="E27" s="3" t="s">
        <v>10</v>
      </c>
      <c r="F27" s="6"/>
      <c r="G27" s="15">
        <v>0</v>
      </c>
      <c r="H27" s="6" t="s">
        <v>241</v>
      </c>
      <c r="I27" s="1" t="s">
        <v>81</v>
      </c>
    </row>
    <row r="28" spans="1:9" ht="67.5" x14ac:dyDescent="0.25">
      <c r="A28" s="6" t="s">
        <v>97</v>
      </c>
      <c r="B28" s="6" t="s">
        <v>99</v>
      </c>
      <c r="C28" s="6" t="s">
        <v>98</v>
      </c>
      <c r="D28" s="6" t="s">
        <v>100</v>
      </c>
      <c r="E28" s="3" t="s">
        <v>10</v>
      </c>
      <c r="F28" s="6"/>
      <c r="G28" s="15">
        <v>0</v>
      </c>
      <c r="H28" s="6" t="s">
        <v>234</v>
      </c>
      <c r="I28" s="1" t="s">
        <v>81</v>
      </c>
    </row>
    <row r="29" spans="1:9" ht="54" x14ac:dyDescent="0.25">
      <c r="A29" s="6" t="s">
        <v>101</v>
      </c>
      <c r="B29" s="6" t="s">
        <v>102</v>
      </c>
      <c r="C29" s="6" t="s">
        <v>63</v>
      </c>
      <c r="D29" s="6" t="s">
        <v>103</v>
      </c>
      <c r="E29" s="3" t="s">
        <v>10</v>
      </c>
      <c r="F29" s="6"/>
      <c r="G29" s="15">
        <v>72228708</v>
      </c>
      <c r="H29" s="6" t="s">
        <v>240</v>
      </c>
      <c r="I29" s="1" t="s">
        <v>81</v>
      </c>
    </row>
    <row r="30" spans="1:9" ht="81" x14ac:dyDescent="0.25">
      <c r="A30" s="6" t="s">
        <v>104</v>
      </c>
      <c r="B30" s="6" t="s">
        <v>105</v>
      </c>
      <c r="C30" s="6" t="s">
        <v>65</v>
      </c>
      <c r="D30" s="6" t="s">
        <v>106</v>
      </c>
      <c r="E30" s="3"/>
      <c r="F30" s="6" t="s">
        <v>10</v>
      </c>
      <c r="G30" s="15">
        <v>0</v>
      </c>
      <c r="H30" s="6" t="s">
        <v>237</v>
      </c>
      <c r="I30" s="1" t="s">
        <v>81</v>
      </c>
    </row>
    <row r="31" spans="1:9" ht="27" x14ac:dyDescent="0.25">
      <c r="A31" s="6" t="s">
        <v>107</v>
      </c>
      <c r="B31" s="6" t="s">
        <v>109</v>
      </c>
      <c r="C31" s="6" t="s">
        <v>108</v>
      </c>
      <c r="D31" s="6" t="s">
        <v>23</v>
      </c>
      <c r="E31" s="6" t="s">
        <v>10</v>
      </c>
      <c r="F31" s="3" t="s">
        <v>10</v>
      </c>
      <c r="G31" s="15">
        <v>33500000</v>
      </c>
      <c r="H31" s="6" t="s">
        <v>242</v>
      </c>
      <c r="I31" s="1" t="s">
        <v>81</v>
      </c>
    </row>
    <row r="32" spans="1:9" ht="40.5" x14ac:dyDescent="0.25">
      <c r="A32" s="6" t="s">
        <v>110</v>
      </c>
      <c r="B32" s="6" t="s">
        <v>112</v>
      </c>
      <c r="C32" s="6" t="s">
        <v>111</v>
      </c>
      <c r="D32" s="6" t="s">
        <v>23</v>
      </c>
      <c r="E32" s="6" t="s">
        <v>10</v>
      </c>
      <c r="F32" s="3"/>
      <c r="G32" s="15">
        <v>27479500</v>
      </c>
      <c r="H32" s="6" t="s">
        <v>242</v>
      </c>
      <c r="I32" s="1" t="s">
        <v>81</v>
      </c>
    </row>
    <row r="33" spans="1:9" ht="67.5" x14ac:dyDescent="0.25">
      <c r="A33" s="7" t="s">
        <v>113</v>
      </c>
      <c r="B33" s="7" t="s">
        <v>115</v>
      </c>
      <c r="C33" s="6" t="s">
        <v>114</v>
      </c>
      <c r="D33" s="6" t="s">
        <v>23</v>
      </c>
      <c r="E33" s="3" t="s">
        <v>10</v>
      </c>
      <c r="F33" s="6"/>
      <c r="G33" s="15">
        <v>0</v>
      </c>
      <c r="H33" s="6" t="s">
        <v>234</v>
      </c>
      <c r="I33" s="1" t="s">
        <v>81</v>
      </c>
    </row>
    <row r="34" spans="1:9" ht="40.5" x14ac:dyDescent="0.25">
      <c r="A34" s="9" t="s">
        <v>236</v>
      </c>
      <c r="B34" s="6" t="s">
        <v>235</v>
      </c>
      <c r="C34" s="10" t="s">
        <v>40</v>
      </c>
      <c r="D34" s="23"/>
      <c r="E34" s="6"/>
      <c r="F34" s="6" t="s">
        <v>10</v>
      </c>
      <c r="G34" s="15">
        <v>0</v>
      </c>
      <c r="H34" s="6" t="s">
        <v>239</v>
      </c>
      <c r="I34" s="17" t="s">
        <v>81</v>
      </c>
    </row>
    <row r="35" spans="1:9" ht="67.5" x14ac:dyDescent="0.25">
      <c r="A35" s="7" t="s">
        <v>116</v>
      </c>
      <c r="B35" s="8" t="s">
        <v>118</v>
      </c>
      <c r="C35" s="6" t="s">
        <v>117</v>
      </c>
      <c r="D35" s="6" t="s">
        <v>23</v>
      </c>
      <c r="E35" s="3" t="s">
        <v>10</v>
      </c>
      <c r="F35" s="6"/>
      <c r="G35" s="15">
        <v>0</v>
      </c>
      <c r="H35" s="6" t="s">
        <v>238</v>
      </c>
      <c r="I35" s="1" t="s">
        <v>81</v>
      </c>
    </row>
    <row r="36" spans="1:9" ht="81" x14ac:dyDescent="0.25">
      <c r="A36" s="9" t="s">
        <v>119</v>
      </c>
      <c r="B36" s="10" t="s">
        <v>121</v>
      </c>
      <c r="C36" s="9" t="s">
        <v>120</v>
      </c>
      <c r="D36" s="6" t="s">
        <v>122</v>
      </c>
      <c r="E36" s="3" t="s">
        <v>10</v>
      </c>
      <c r="F36" s="6"/>
      <c r="G36" s="15">
        <v>0</v>
      </c>
      <c r="H36" s="6" t="s">
        <v>234</v>
      </c>
      <c r="I36" s="1" t="s">
        <v>126</v>
      </c>
    </row>
    <row r="37" spans="1:9" ht="54" x14ac:dyDescent="0.25">
      <c r="A37" s="9" t="s">
        <v>123</v>
      </c>
      <c r="B37" s="11" t="s">
        <v>125</v>
      </c>
      <c r="C37" s="9" t="s">
        <v>124</v>
      </c>
      <c r="D37" s="22" t="s">
        <v>23</v>
      </c>
      <c r="E37" s="16" t="s">
        <v>10</v>
      </c>
      <c r="F37" s="22"/>
      <c r="G37" s="15">
        <v>0</v>
      </c>
      <c r="H37" s="22" t="s">
        <v>234</v>
      </c>
      <c r="I37" s="1" t="s">
        <v>126</v>
      </c>
    </row>
    <row r="38" spans="1:9" ht="94.5" x14ac:dyDescent="0.25">
      <c r="A38" s="9" t="s">
        <v>127</v>
      </c>
      <c r="B38" s="6" t="s">
        <v>129</v>
      </c>
      <c r="C38" s="10" t="s">
        <v>128</v>
      </c>
      <c r="D38" s="23" t="s">
        <v>130</v>
      </c>
      <c r="E38" s="6"/>
      <c r="F38" s="3" t="s">
        <v>10</v>
      </c>
      <c r="G38" s="15" t="s">
        <v>131</v>
      </c>
      <c r="H38" s="6" t="s">
        <v>132</v>
      </c>
      <c r="I38" s="1" t="s">
        <v>140</v>
      </c>
    </row>
    <row r="39" spans="1:9" ht="67.5" x14ac:dyDescent="0.25">
      <c r="A39" s="9" t="s">
        <v>133</v>
      </c>
      <c r="B39" s="6" t="s">
        <v>135</v>
      </c>
      <c r="C39" s="10" t="s">
        <v>134</v>
      </c>
      <c r="D39" s="23" t="s">
        <v>141</v>
      </c>
      <c r="E39" s="6" t="s">
        <v>10</v>
      </c>
      <c r="F39" s="3"/>
      <c r="G39" s="15">
        <v>0</v>
      </c>
      <c r="H39" s="6" t="s">
        <v>222</v>
      </c>
      <c r="I39" s="1" t="s">
        <v>140</v>
      </c>
    </row>
    <row r="40" spans="1:9" ht="67.5" x14ac:dyDescent="0.25">
      <c r="A40" s="9" t="s">
        <v>136</v>
      </c>
      <c r="B40" s="6" t="s">
        <v>138</v>
      </c>
      <c r="C40" s="10" t="s">
        <v>137</v>
      </c>
      <c r="D40" s="23" t="s">
        <v>139</v>
      </c>
      <c r="E40" s="6" t="s">
        <v>10</v>
      </c>
      <c r="F40" s="3"/>
      <c r="G40" s="15">
        <v>0</v>
      </c>
      <c r="H40" s="6" t="s">
        <v>234</v>
      </c>
      <c r="I40" s="1" t="s">
        <v>140</v>
      </c>
    </row>
    <row r="41" spans="1:9" ht="54" x14ac:dyDescent="0.25">
      <c r="A41" s="9" t="s">
        <v>142</v>
      </c>
      <c r="B41" s="6" t="s">
        <v>144</v>
      </c>
      <c r="C41" s="10" t="s">
        <v>143</v>
      </c>
      <c r="D41" s="23" t="s">
        <v>145</v>
      </c>
      <c r="E41" s="6" t="s">
        <v>10</v>
      </c>
      <c r="F41" s="3"/>
      <c r="G41" s="15">
        <v>0</v>
      </c>
      <c r="H41" s="6" t="s">
        <v>234</v>
      </c>
      <c r="I41" s="1" t="s">
        <v>140</v>
      </c>
    </row>
    <row r="42" spans="1:9" ht="67.5" x14ac:dyDescent="0.25">
      <c r="A42" s="9" t="s">
        <v>146</v>
      </c>
      <c r="B42" s="6" t="s">
        <v>148</v>
      </c>
      <c r="C42" s="10" t="s">
        <v>147</v>
      </c>
      <c r="D42" s="23" t="s">
        <v>149</v>
      </c>
      <c r="E42" s="6" t="s">
        <v>10</v>
      </c>
      <c r="F42" s="3"/>
      <c r="G42" s="15">
        <v>0</v>
      </c>
      <c r="H42" s="6" t="s">
        <v>234</v>
      </c>
      <c r="I42" s="1" t="s">
        <v>140</v>
      </c>
    </row>
    <row r="43" spans="1:9" ht="67.5" x14ac:dyDescent="0.25">
      <c r="A43" s="9" t="s">
        <v>150</v>
      </c>
      <c r="B43" s="6" t="s">
        <v>152</v>
      </c>
      <c r="C43" s="10" t="s">
        <v>151</v>
      </c>
      <c r="D43" s="23" t="s">
        <v>153</v>
      </c>
      <c r="E43" s="6" t="s">
        <v>10</v>
      </c>
      <c r="F43" s="3"/>
      <c r="G43" s="15">
        <v>0</v>
      </c>
      <c r="H43" s="6" t="s">
        <v>234</v>
      </c>
      <c r="I43" s="1" t="s">
        <v>140</v>
      </c>
    </row>
    <row r="44" spans="1:9" ht="135" x14ac:dyDescent="0.25">
      <c r="A44" s="9" t="s">
        <v>154</v>
      </c>
      <c r="B44" s="6" t="s">
        <v>156</v>
      </c>
      <c r="C44" s="10" t="s">
        <v>155</v>
      </c>
      <c r="D44" s="23" t="s">
        <v>166</v>
      </c>
      <c r="E44" s="6" t="s">
        <v>10</v>
      </c>
      <c r="F44" s="3"/>
      <c r="G44" s="15">
        <v>0</v>
      </c>
      <c r="H44" s="6" t="s">
        <v>234</v>
      </c>
      <c r="I44" s="1" t="s">
        <v>140</v>
      </c>
    </row>
    <row r="45" spans="1:9" ht="108" x14ac:dyDescent="0.25">
      <c r="A45" s="9" t="s">
        <v>157</v>
      </c>
      <c r="B45" s="6" t="s">
        <v>159</v>
      </c>
      <c r="C45" s="10" t="s">
        <v>158</v>
      </c>
      <c r="D45" s="23" t="s">
        <v>167</v>
      </c>
      <c r="E45" s="6" t="s">
        <v>10</v>
      </c>
      <c r="F45" s="3"/>
      <c r="G45" s="15">
        <v>0</v>
      </c>
      <c r="H45" s="6" t="s">
        <v>234</v>
      </c>
      <c r="I45" s="1" t="s">
        <v>140</v>
      </c>
    </row>
    <row r="46" spans="1:9" ht="108" x14ac:dyDescent="0.25">
      <c r="A46" s="9" t="s">
        <v>160</v>
      </c>
      <c r="B46" s="6" t="s">
        <v>162</v>
      </c>
      <c r="C46" s="10" t="s">
        <v>161</v>
      </c>
      <c r="D46" s="23" t="s">
        <v>168</v>
      </c>
      <c r="E46" s="6" t="s">
        <v>10</v>
      </c>
      <c r="F46" s="3"/>
      <c r="G46" s="15">
        <v>0</v>
      </c>
      <c r="H46" s="6" t="s">
        <v>234</v>
      </c>
      <c r="I46" s="1" t="s">
        <v>140</v>
      </c>
    </row>
    <row r="47" spans="1:9" ht="108" x14ac:dyDescent="0.25">
      <c r="A47" s="9" t="s">
        <v>163</v>
      </c>
      <c r="B47" s="6" t="s">
        <v>165</v>
      </c>
      <c r="C47" s="10" t="s">
        <v>164</v>
      </c>
      <c r="D47" s="23" t="s">
        <v>169</v>
      </c>
      <c r="E47" s="6" t="s">
        <v>10</v>
      </c>
      <c r="F47" s="3"/>
      <c r="G47" s="15">
        <v>0</v>
      </c>
      <c r="H47" s="6" t="s">
        <v>234</v>
      </c>
      <c r="I47" s="1" t="s">
        <v>140</v>
      </c>
    </row>
    <row r="48" spans="1:9" ht="81" x14ac:dyDescent="0.25">
      <c r="A48" s="9" t="s">
        <v>170</v>
      </c>
      <c r="B48" s="6" t="s">
        <v>172</v>
      </c>
      <c r="C48" s="10" t="s">
        <v>171</v>
      </c>
      <c r="D48" s="23" t="s">
        <v>173</v>
      </c>
      <c r="E48" s="6" t="s">
        <v>10</v>
      </c>
      <c r="F48" s="3"/>
      <c r="G48" s="15" t="s">
        <v>174</v>
      </c>
      <c r="H48" s="6" t="s">
        <v>234</v>
      </c>
      <c r="I48" s="1" t="s">
        <v>140</v>
      </c>
    </row>
    <row r="49" spans="1:9" ht="67.5" x14ac:dyDescent="0.25">
      <c r="A49" s="9" t="s">
        <v>175</v>
      </c>
      <c r="B49" s="6" t="s">
        <v>177</v>
      </c>
      <c r="C49" s="10" t="s">
        <v>176</v>
      </c>
      <c r="D49" s="23" t="s">
        <v>179</v>
      </c>
      <c r="E49" s="6" t="s">
        <v>10</v>
      </c>
      <c r="F49" s="3"/>
      <c r="G49" s="15">
        <v>0</v>
      </c>
      <c r="H49" s="6" t="s">
        <v>178</v>
      </c>
      <c r="I49" s="1" t="s">
        <v>192</v>
      </c>
    </row>
    <row r="50" spans="1:9" ht="27" x14ac:dyDescent="0.25">
      <c r="A50" s="9" t="s">
        <v>180</v>
      </c>
      <c r="B50" s="6" t="s">
        <v>182</v>
      </c>
      <c r="C50" s="10" t="s">
        <v>181</v>
      </c>
      <c r="D50" s="23" t="s">
        <v>184</v>
      </c>
      <c r="E50" s="6" t="s">
        <v>10</v>
      </c>
      <c r="F50" s="3"/>
      <c r="G50" s="15">
        <v>0</v>
      </c>
      <c r="H50" s="6" t="s">
        <v>183</v>
      </c>
      <c r="I50" s="1" t="s">
        <v>192</v>
      </c>
    </row>
    <row r="51" spans="1:9" ht="108" x14ac:dyDescent="0.25">
      <c r="A51" s="9" t="s">
        <v>185</v>
      </c>
      <c r="B51" s="6" t="s">
        <v>187</v>
      </c>
      <c r="C51" s="10" t="s">
        <v>186</v>
      </c>
      <c r="D51" s="23" t="s">
        <v>188</v>
      </c>
      <c r="E51" s="6" t="s">
        <v>10</v>
      </c>
      <c r="F51" s="3"/>
      <c r="G51" s="15">
        <v>0</v>
      </c>
      <c r="H51" s="6" t="s">
        <v>234</v>
      </c>
      <c r="I51" s="1" t="s">
        <v>192</v>
      </c>
    </row>
    <row r="52" spans="1:9" ht="81" x14ac:dyDescent="0.25">
      <c r="A52" s="9" t="s">
        <v>193</v>
      </c>
      <c r="B52" s="6" t="s">
        <v>194</v>
      </c>
      <c r="C52" s="10" t="s">
        <v>65</v>
      </c>
      <c r="D52" s="23" t="s">
        <v>23</v>
      </c>
      <c r="E52" s="6" t="s">
        <v>10</v>
      </c>
      <c r="F52" s="3"/>
      <c r="G52" s="15">
        <v>0</v>
      </c>
      <c r="H52" s="6" t="s">
        <v>234</v>
      </c>
      <c r="I52" s="1" t="s">
        <v>192</v>
      </c>
    </row>
    <row r="53" spans="1:9" ht="40.5" x14ac:dyDescent="0.25">
      <c r="A53" s="9" t="s">
        <v>195</v>
      </c>
      <c r="B53" s="6" t="s">
        <v>197</v>
      </c>
      <c r="C53" s="10" t="s">
        <v>196</v>
      </c>
      <c r="D53" s="23" t="s">
        <v>23</v>
      </c>
      <c r="E53" s="6" t="s">
        <v>10</v>
      </c>
      <c r="F53" s="3" t="s">
        <v>10</v>
      </c>
      <c r="G53" s="15">
        <v>0</v>
      </c>
      <c r="H53" s="6" t="s">
        <v>234</v>
      </c>
      <c r="I53" s="1" t="s">
        <v>192</v>
      </c>
    </row>
    <row r="54" spans="1:9" ht="81" x14ac:dyDescent="0.25">
      <c r="A54" s="9" t="s">
        <v>198</v>
      </c>
      <c r="B54" s="6" t="s">
        <v>200</v>
      </c>
      <c r="C54" s="10" t="s">
        <v>199</v>
      </c>
      <c r="D54" s="23" t="s">
        <v>23</v>
      </c>
      <c r="E54" s="6" t="s">
        <v>10</v>
      </c>
      <c r="F54" s="3"/>
      <c r="G54" s="15">
        <v>0</v>
      </c>
      <c r="H54" s="6" t="s">
        <v>234</v>
      </c>
      <c r="I54" s="1" t="s">
        <v>192</v>
      </c>
    </row>
    <row r="55" spans="1:9" ht="67.5" x14ac:dyDescent="0.25">
      <c r="A55" s="9" t="s">
        <v>189</v>
      </c>
      <c r="B55" s="6" t="s">
        <v>191</v>
      </c>
      <c r="C55" s="10" t="s">
        <v>190</v>
      </c>
      <c r="D55" s="23" t="s">
        <v>23</v>
      </c>
      <c r="E55" s="3" t="s">
        <v>10</v>
      </c>
      <c r="F55" s="3"/>
      <c r="G55" s="15" t="s">
        <v>217</v>
      </c>
      <c r="H55" s="6" t="s">
        <v>221</v>
      </c>
      <c r="I55" s="17" t="s">
        <v>219</v>
      </c>
    </row>
    <row r="56" spans="1:9" ht="81" x14ac:dyDescent="0.25">
      <c r="A56" s="9" t="s">
        <v>201</v>
      </c>
      <c r="B56" s="6" t="s">
        <v>203</v>
      </c>
      <c r="C56" s="10" t="s">
        <v>202</v>
      </c>
      <c r="D56" s="23" t="s">
        <v>23</v>
      </c>
      <c r="E56" s="3" t="s">
        <v>10</v>
      </c>
      <c r="F56" s="3"/>
      <c r="G56" s="15" t="s">
        <v>218</v>
      </c>
      <c r="H56" s="6" t="s">
        <v>230</v>
      </c>
      <c r="I56" s="17" t="s">
        <v>219</v>
      </c>
    </row>
    <row r="57" spans="1:9" ht="67.5" x14ac:dyDescent="0.25">
      <c r="A57" s="9" t="s">
        <v>204</v>
      </c>
      <c r="B57" s="6" t="s">
        <v>206</v>
      </c>
      <c r="C57" s="10" t="s">
        <v>205</v>
      </c>
      <c r="D57" s="23" t="s">
        <v>207</v>
      </c>
      <c r="E57" s="6"/>
      <c r="F57" s="6" t="s">
        <v>10</v>
      </c>
      <c r="G57" s="15">
        <v>0</v>
      </c>
      <c r="H57" s="6" t="s">
        <v>227</v>
      </c>
      <c r="I57" s="17" t="s">
        <v>219</v>
      </c>
    </row>
    <row r="58" spans="1:9" ht="81" x14ac:dyDescent="0.25">
      <c r="A58" s="9" t="s">
        <v>208</v>
      </c>
      <c r="B58" s="6" t="s">
        <v>210</v>
      </c>
      <c r="C58" s="10" t="s">
        <v>209</v>
      </c>
      <c r="D58" s="23" t="s">
        <v>248</v>
      </c>
      <c r="E58" s="6"/>
      <c r="F58" s="6" t="s">
        <v>10</v>
      </c>
      <c r="G58" s="15">
        <v>0</v>
      </c>
      <c r="H58" s="6" t="s">
        <v>228</v>
      </c>
      <c r="I58" s="17" t="s">
        <v>219</v>
      </c>
    </row>
    <row r="59" spans="1:9" ht="27" x14ac:dyDescent="0.25">
      <c r="A59" s="9" t="s">
        <v>211</v>
      </c>
      <c r="B59" s="6" t="s">
        <v>213</v>
      </c>
      <c r="C59" s="10" t="s">
        <v>212</v>
      </c>
      <c r="D59" s="23" t="s">
        <v>23</v>
      </c>
      <c r="E59" s="6"/>
      <c r="F59" s="6" t="s">
        <v>10</v>
      </c>
      <c r="G59" s="15">
        <v>0</v>
      </c>
      <c r="H59" s="6" t="s">
        <v>183</v>
      </c>
      <c r="I59" s="17" t="s">
        <v>219</v>
      </c>
    </row>
    <row r="60" spans="1:9" ht="54" x14ac:dyDescent="0.25">
      <c r="A60" s="9" t="s">
        <v>214</v>
      </c>
      <c r="B60" s="6" t="s">
        <v>216</v>
      </c>
      <c r="C60" s="10" t="s">
        <v>215</v>
      </c>
      <c r="D60" s="23" t="s">
        <v>220</v>
      </c>
      <c r="E60" s="6"/>
      <c r="F60" s="6" t="s">
        <v>10</v>
      </c>
      <c r="G60" s="15">
        <v>0</v>
      </c>
      <c r="H60" s="6" t="s">
        <v>234</v>
      </c>
      <c r="I60" s="17" t="s">
        <v>219</v>
      </c>
    </row>
  </sheetData>
  <autoFilter ref="A3:I60"/>
  <mergeCells count="7">
    <mergeCell ref="H1:H2"/>
    <mergeCell ref="A1:A2"/>
    <mergeCell ref="B1:B2"/>
    <mergeCell ref="C1:C2"/>
    <mergeCell ref="D1:D2"/>
    <mergeCell ref="E1:F1"/>
    <mergeCell ref="G1:G2"/>
  </mergeCells>
  <conditionalFormatting sqref="C5">
    <cfRule type="cellIs" dxfId="5" priority="11" operator="equal">
      <formula>#REF!</formula>
    </cfRule>
  </conditionalFormatting>
  <conditionalFormatting sqref="B5">
    <cfRule type="cellIs" dxfId="4" priority="10" operator="equal">
      <formula>#REF!</formula>
    </cfRule>
  </conditionalFormatting>
  <conditionalFormatting sqref="H8:H9">
    <cfRule type="cellIs" dxfId="3" priority="9" operator="equal">
      <formula>#REF!</formula>
    </cfRule>
  </conditionalFormatting>
  <conditionalFormatting sqref="H11:H23">
    <cfRule type="cellIs" dxfId="2" priority="3" operator="equal">
      <formula>#REF!</formula>
    </cfRule>
  </conditionalFormatting>
  <conditionalFormatting sqref="H24">
    <cfRule type="cellIs" dxfId="1" priority="2" operator="equal">
      <formula>#REF!</formula>
    </cfRule>
  </conditionalFormatting>
  <conditionalFormatting sqref="H25">
    <cfRule type="cellIs" dxfId="0" priority="1" operator="equal">
      <formula>#REF!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DINFRA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Nohra Lucia Forero Cespedes</dc:creator>
  <cp:lastModifiedBy>Leidy Marcela Alfaro</cp:lastModifiedBy>
  <dcterms:created xsi:type="dcterms:W3CDTF">2020-04-03T14:50:20Z</dcterms:created>
  <dcterms:modified xsi:type="dcterms:W3CDTF">2020-05-13T00:19:12Z</dcterms:modified>
</cp:coreProperties>
</file>